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1'!$A$1:$I$14</definedName>
  </definedNames>
  <calcPr calcId="162913"/>
</workbook>
</file>

<file path=xl/calcChain.xml><?xml version="1.0" encoding="utf-8"?>
<calcChain xmlns="http://schemas.openxmlformats.org/spreadsheetml/2006/main">
  <c r="G10" i="4" l="1"/>
  <c r="G9" i="4"/>
  <c r="G7" i="4" l="1"/>
  <c r="G8" i="4"/>
  <c r="G6" i="4" l="1"/>
  <c r="G11" i="4" s="1"/>
</calcChain>
</file>

<file path=xl/sharedStrings.xml><?xml version="1.0" encoding="utf-8"?>
<sst xmlns="http://schemas.openxmlformats.org/spreadsheetml/2006/main" count="37" uniqueCount="27">
  <si>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</si>
  <si>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</si>
  <si>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</si>
  <si>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</si>
  <si>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</si>
  <si>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</si>
  <si>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</si>
  <si>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</si>
  <si>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</si>
  <si>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</si>
  <si>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</si>
  <si>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</si>
  <si>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</si>
  <si>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</si>
  <si>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штука</t>
  </si>
  <si>
    <t>Пробирки вакуумные одноразовые</t>
  </si>
  <si>
    <t>Цефазолин</t>
  </si>
  <si>
    <t>Порошок для приготовления раствора для внутривенного и внутримышечного введения, 1 г, №1</t>
  </si>
  <si>
    <t xml:space="preserve">Диапазон измерения: 70%-99%. Точность: +/- 2% , в диапазоне не более 80% до 99%, не менее +/-3%  диапазон не более 70% до 79%. Диапазон измерения: 30ВРМ～ 240BPM. Точность: +/- 1ВРМ или +/- 1%. Наличие: LED красного цвета, длина волны 660нМ и инфракрасного луча, длина волны не более 940 нМ
Источник питания: две щелочные батареи типа ААА 1,5В. Потребляемая мощность: не мнее  30 мА.  Размер продукта: 56*30*29мм. Автоматическое отключение: устройство автоматически отключается, если не нажимать пальцем более 8 секунд. Операционная среда: температура 5 – 40 градусов; Влажность не более  15% - 80%; Атмосферное давление: 70кПа – 106 кПа.
</t>
  </si>
  <si>
    <t>Пульсоксиметр</t>
  </si>
  <si>
    <t xml:space="preserve">Приложение 1
к объявлению №33 от "02" августа 2024 года </t>
  </si>
  <si>
    <t>Перчатки хирургические неопреновые неопудренные, стерильные, размер: 7,0</t>
  </si>
  <si>
    <t>Материал изготовления - неопрен. Зелёного цвета, анатомической формы. Манжета прямая без валика, 
с липкой полосой. Наружная поверхность микротекстурированная, хлорированная и обработанная силиконом. Внутренняя поверхность покрыта полиуретаном и обработана силиконом. Стерилизация гамма-облучением 25 кГр. Синтетические хирургические перчатки из неопрена ярко-зеленого цвета, обеспечивающие усиленную защиту, профилактику аллергических реакций и уверенность медицинских работников в собственной безопасности. Не содержат натуральный латекс и химические акселераторы для предотвращения риска аллергии I и IV типа и повышенной чувствительности кожи на химические вещества у пациентов и медицинских работников. Для профилактики развития аллергии 
на латекс рекомендованы для использования в детской хирургии, акушерстве и у пациентов с врожденными аномалиями развития. Обладают высоким сопротивлением к механическим повреждениям, разрыву и высокой устойчивостью к спиртосодержащим веществам и дезинфектантам, сохраняя высокую тактильную чувствительность пальцев. Контрастный зеленый цвет перчаток позволяет использовать их как внутренние перчатки в системе двойных перчаток с цветовой индикацией прокола. Внутреннее полимерное покрытие перчаток усиливает барьерные свойства, обеспечивает быстрое равномерное надевание перчаток даже на влажные руки и профилактику скольжения перчатки на руке в процессе операции</t>
  </si>
  <si>
    <t>Перчатки хирургические неопреновые неопудренные, стерильные, размер: 7,5</t>
  </si>
  <si>
    <t>Материал изготовления - неопрен. Зелёного цвета, анатомической формы. Манжета прямая без валика, с липкой полосой. Наружная поверхность микротекстурированная, хлорированная и обработанная силиконом. Внутренняя поверхность покрыта полиуретаном и обработана силиконом. Стерилизация гамма-облучением 25 кГр. Синтетические хирургические перчатки из неопрена ярко-зеленого цвета, обеспечивающие усиленную защиту, профилактику аллергических реакций и уверенность медицинских работников в собственной безопасности. Не содержат натуральный латекс и химические акселераторы для предотвращения риска аллергии I и IV типа и повышенной чувствительности кожи на химические вещества у пациентов и медицинских работников. Для профилактики развития аллергии 
на латекс рекомендованы для использования в детской хирургии, акушерстве и у пациентов с врожденными аномалиями развития. Обладают высоким сопротивлением к механическим повреждениям, разрыву и высокой устойчивостью к спиртосодержащим веществам и дезинфектантам, сохраняя высокую тактильную чувствительность пальцев. Контрастный зеленый цвет перчаток позволяет использовать их как внутренние перчатки в системе двойных перчаток с цветовой индикацией прокола. Внутреннее полимерное покрытие перчаток усиливает барьерные свойства, обеспечивает быстрое равномерное надевание перчаток даже на влажные руки и профилактику скольжения перчатки на руке в процессе операции</t>
  </si>
  <si>
    <t>пара</t>
  </si>
  <si>
    <t>Пробирки вакуумные дл забора капиллярной крови без капилляра для гематологических исследований  ЭДТА К2 , объем 0,5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</si>
</sst>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7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  <xf numFmtId="0" fontId="25" fillId="3" borderId="11" xfId="2" applyFont="1" applyFill="1" applyBorder="1" applyAlignment="1">
      <alignment horizontal="center" wrapText="1"/>
    </xf>
    <xf numFmtId="0" fontId="25" fillId="2" borderId="11" xfId="2" applyFont="1" applyFill="1" applyBorder="1" applyAlignment="1">
      <alignment horizontal="center" vertical="center" wrapText="1"/>
    </xf>
    <xf numFmtId="43" fontId="25" fillId="2" borderId="11" xfId="2" applyNumberFormat="1" applyFont="1" applyFill="1" applyBorder="1" applyAlignment="1">
      <alignment vertical="center" wrapText="1"/>
    </xf>
    <xf numFmtId="43" fontId="24" fillId="0" borderId="0" xfId="2" applyNumberFormat="1" applyFont="1" applyAlignment="1">
      <alignment wrapText="1"/>
    </xf>
    <xf numFmtId="43" fontId="27" fillId="2" borderId="1" xfId="2" applyNumberFormat="1" applyFont="1" applyFill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top" wrapText="1"/>
    </xf>
    <xf numFmtId="0" fontId="24" fillId="2" borderId="12" xfId="2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wrapText="1"/>
    </xf>
    <xf numFmtId="0" fontId="28" fillId="0" borderId="12" xfId="0" applyFont="1" applyBorder="1" applyAlignment="1">
      <alignment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="85" zoomScaleNormal="100" zoomScaleSheetLayoutView="85" workbookViewId="0">
      <selection activeCell="D8" sqref="D8"/>
    </sheetView>
  </sheetViews>
  <sheetFormatPr defaultRowHeight="15.75" x14ac:dyDescent="0.25"/>
  <cols>
    <col min="1" max="1" width="7.42578125" style="5" customWidth="1"/>
    <col min="2" max="2" width="50.570312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25" t="s">
        <v>20</v>
      </c>
      <c r="I1" s="25"/>
    </row>
    <row r="3" spans="1:9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</row>
    <row r="5" spans="1:9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4" t="s">
        <v>9</v>
      </c>
      <c r="I5" s="4" t="s">
        <v>8</v>
      </c>
    </row>
    <row r="6" spans="1:9" ht="59.25" customHeight="1" x14ac:dyDescent="0.25">
      <c r="A6" s="6">
        <v>1</v>
      </c>
      <c r="B6" s="7" t="s">
        <v>15</v>
      </c>
      <c r="C6" s="19" t="s">
        <v>26</v>
      </c>
      <c r="D6" s="7" t="s">
        <v>14</v>
      </c>
      <c r="E6" s="7">
        <v>3000</v>
      </c>
      <c r="F6" s="8">
        <v>71</v>
      </c>
      <c r="G6" s="8">
        <f>F6*E6</f>
        <v>213000</v>
      </c>
      <c r="H6" s="9" t="s">
        <v>11</v>
      </c>
      <c r="I6" s="9" t="s">
        <v>10</v>
      </c>
    </row>
    <row r="7" spans="1:9" ht="55.5" customHeight="1" x14ac:dyDescent="0.25">
      <c r="A7" s="6">
        <v>2</v>
      </c>
      <c r="B7" s="7" t="s">
        <v>16</v>
      </c>
      <c r="C7" s="20" t="s">
        <v>17</v>
      </c>
      <c r="D7" s="7" t="s">
        <v>0</v>
      </c>
      <c r="E7" s="7">
        <v>4000</v>
      </c>
      <c r="F7" s="8">
        <v>140</v>
      </c>
      <c r="G7" s="8">
        <f t="shared" ref="G7:G10" si="0">F7*E7</f>
        <v>560000</v>
      </c>
      <c r="H7" s="9" t="s">
        <v>11</v>
      </c>
      <c r="I7" s="9" t="s">
        <v>10</v>
      </c>
    </row>
    <row r="8" spans="1:9" ht="150" customHeight="1" x14ac:dyDescent="0.25">
      <c r="A8" s="14">
        <v>3</v>
      </c>
      <c r="B8" s="15" t="s">
        <v>19</v>
      </c>
      <c r="C8" s="24" t="s">
        <v>18</v>
      </c>
      <c r="D8" s="13" t="s">
        <v>14</v>
      </c>
      <c r="E8" s="15">
        <v>14</v>
      </c>
      <c r="F8" s="16">
        <v>9500</v>
      </c>
      <c r="G8" s="8">
        <f t="shared" si="0"/>
        <v>133000</v>
      </c>
      <c r="H8" s="9" t="s">
        <v>11</v>
      </c>
      <c r="I8" s="9" t="s">
        <v>10</v>
      </c>
    </row>
    <row r="9" spans="1:9" ht="299.25" customHeight="1" x14ac:dyDescent="0.25">
      <c r="A9" s="14">
        <v>4</v>
      </c>
      <c r="B9" s="22" t="s">
        <v>21</v>
      </c>
      <c r="C9" s="23" t="s">
        <v>22</v>
      </c>
      <c r="D9" s="21" t="s">
        <v>25</v>
      </c>
      <c r="E9" s="15">
        <v>100</v>
      </c>
      <c r="F9" s="16">
        <v>2500</v>
      </c>
      <c r="G9" s="8">
        <f t="shared" si="0"/>
        <v>250000</v>
      </c>
      <c r="H9" s="9" t="s">
        <v>11</v>
      </c>
      <c r="I9" s="9" t="s">
        <v>10</v>
      </c>
    </row>
    <row r="10" spans="1:9" ht="282" customHeight="1" x14ac:dyDescent="0.25">
      <c r="A10" s="14">
        <v>5</v>
      </c>
      <c r="B10" s="22" t="s">
        <v>23</v>
      </c>
      <c r="C10" s="23" t="s">
        <v>24</v>
      </c>
      <c r="D10" s="21" t="s">
        <v>25</v>
      </c>
      <c r="E10" s="15">
        <v>100</v>
      </c>
      <c r="F10" s="16">
        <v>2500</v>
      </c>
      <c r="G10" s="8">
        <f t="shared" si="0"/>
        <v>250000</v>
      </c>
      <c r="H10" s="9" t="s">
        <v>11</v>
      </c>
      <c r="I10" s="9" t="s">
        <v>10</v>
      </c>
    </row>
    <row r="11" spans="1:9" x14ac:dyDescent="0.25">
      <c r="A11" s="10"/>
      <c r="B11" s="11" t="s">
        <v>13</v>
      </c>
      <c r="C11" s="10"/>
      <c r="D11" s="12"/>
      <c r="E11" s="10"/>
      <c r="F11" s="10"/>
      <c r="G11" s="18">
        <f>SUM(G6:G10)</f>
        <v>1406000</v>
      </c>
      <c r="H11" s="10"/>
      <c r="I11" s="10"/>
    </row>
    <row r="12" spans="1:9" x14ac:dyDescent="0.25">
      <c r="G12" s="17"/>
    </row>
  </sheetData>
  <autoFilter ref="A5:G7"/>
  <mergeCells count="2">
    <mergeCell ref="H1:I1"/>
    <mergeCell ref="A3:I3"/>
  </mergeCells>
  <conditionalFormatting sqref="C9">
    <cfRule type="duplicateValues" dxfId="11" priority="10"/>
  </conditionalFormatting>
  <conditionalFormatting sqref="B9">
    <cfRule type="duplicateValues" dxfId="10" priority="9"/>
  </conditionalFormatting>
  <conditionalFormatting sqref="B9">
    <cfRule type="duplicateValues" dxfId="9" priority="11"/>
  </conditionalFormatting>
  <conditionalFormatting sqref="B9">
    <cfRule type="duplicateValues" dxfId="8" priority="8"/>
  </conditionalFormatting>
  <conditionalFormatting sqref="B9">
    <cfRule type="duplicateValues" dxfId="7" priority="7"/>
  </conditionalFormatting>
  <conditionalFormatting sqref="B9">
    <cfRule type="duplicateValues" dxfId="6" priority="12"/>
  </conditionalFormatting>
  <conditionalFormatting sqref="C10">
    <cfRule type="duplicateValues" dxfId="5" priority="4"/>
  </conditionalFormatting>
  <conditionalFormatting sqref="B10">
    <cfRule type="duplicateValues" dxfId="4" priority="3"/>
  </conditionalFormatting>
  <conditionalFormatting sqref="B10">
    <cfRule type="duplicateValues" dxfId="3" priority="5"/>
  </conditionalFormatting>
  <conditionalFormatting sqref="B10">
    <cfRule type="duplicateValues" dxfId="2" priority="2"/>
  </conditionalFormatting>
  <conditionalFormatting sqref="B10">
    <cfRule type="duplicateValues" dxfId="1" priority="1"/>
  </conditionalFormatting>
  <conditionalFormatting sqref="B10">
    <cfRule type="duplicateValues" dxfId="0" priority="6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2024-08-09T03:49:16Z</dcterms:modified>
</cp:coreProperties>
</file>